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95" windowHeight="1227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List1!$A$1:$D$113</definedName>
  </definedNames>
  <calcPr calcId="125725"/>
</workbook>
</file>

<file path=xl/calcChain.xml><?xml version="1.0" encoding="utf-8"?>
<calcChain xmlns="http://schemas.openxmlformats.org/spreadsheetml/2006/main">
  <c r="XFD33" i="1"/>
  <c r="L70"/>
</calcChain>
</file>

<file path=xl/sharedStrings.xml><?xml version="1.0" encoding="utf-8"?>
<sst xmlns="http://schemas.openxmlformats.org/spreadsheetml/2006/main" count="153" uniqueCount="126">
  <si>
    <t>paragraf</t>
  </si>
  <si>
    <t xml:space="preserve">položka </t>
  </si>
  <si>
    <t>Rozpočtové příjmy</t>
  </si>
  <si>
    <t xml:space="preserve"> </t>
  </si>
  <si>
    <t>Daň z příjmu fyzických osob ze záv. činnosti</t>
  </si>
  <si>
    <t>Daň z příjmu fyzických osob ze sam. výd.činnosti</t>
  </si>
  <si>
    <t>Daň z příjmu práv.osob</t>
  </si>
  <si>
    <t>Správní poplatky</t>
  </si>
  <si>
    <t>Daň z nemovitostí</t>
  </si>
  <si>
    <t>celkem</t>
  </si>
  <si>
    <t>Rozpočtové výdaje</t>
  </si>
  <si>
    <t>Nákup služeb</t>
  </si>
  <si>
    <t>Opravy a udržování</t>
  </si>
  <si>
    <t>Územní dopr.obslužnost</t>
  </si>
  <si>
    <t>Pitná voda</t>
  </si>
  <si>
    <t>Neinv.přísp.SVAK</t>
  </si>
  <si>
    <t>Studená voda</t>
  </si>
  <si>
    <t>Odpadní vody</t>
  </si>
  <si>
    <t>Ostatní záležitosti kultury</t>
  </si>
  <si>
    <t>Dary SPOZ</t>
  </si>
  <si>
    <t>Veřejné osvětlení</t>
  </si>
  <si>
    <t>Elektrická energie</t>
  </si>
  <si>
    <t>Pohřebnictví</t>
  </si>
  <si>
    <t>Péče o veřejnou zeleň</t>
  </si>
  <si>
    <t>Nákup materiálu</t>
  </si>
  <si>
    <t>Pohonné hmoty</t>
  </si>
  <si>
    <t>Požární ochrana</t>
  </si>
  <si>
    <t>Nákup ost.služeb</t>
  </si>
  <si>
    <t>Zastupitelstva obcí</t>
  </si>
  <si>
    <t>Povinné poj.na veř.ZP</t>
  </si>
  <si>
    <t>Cestovné</t>
  </si>
  <si>
    <t>Činnost místní správy</t>
  </si>
  <si>
    <t>Povinné poj.na SZ</t>
  </si>
  <si>
    <t>Povinné poj.na ZP</t>
  </si>
  <si>
    <t>Plyn</t>
  </si>
  <si>
    <t>Služby pošt</t>
  </si>
  <si>
    <t>Služby telekom. a radiokom.</t>
  </si>
  <si>
    <t>Pohoštění</t>
  </si>
  <si>
    <t>Obecné výdaje z fin. Operací</t>
  </si>
  <si>
    <t>Služby peněž.úst.</t>
  </si>
  <si>
    <t>Nedaňové příjmy</t>
  </si>
  <si>
    <t>Neinvestiční přísp.zříz.org.</t>
  </si>
  <si>
    <t>Úroky</t>
  </si>
  <si>
    <t>Nákup služeb-odpady</t>
  </si>
  <si>
    <t>Ostaní služby</t>
  </si>
  <si>
    <t>Ostatní fin.operace</t>
  </si>
  <si>
    <t>Rezerva</t>
  </si>
  <si>
    <t>Územní rozvoj</t>
  </si>
  <si>
    <t>Odpady</t>
  </si>
  <si>
    <t>Daň z příjmu fyz.osob z kap. výnosů</t>
  </si>
  <si>
    <t>Daň z přidané hdonoty</t>
  </si>
  <si>
    <t>Popl.provoz.komunál.odpadu</t>
  </si>
  <si>
    <t>Odvod z výtěž. loterií</t>
  </si>
  <si>
    <t>Neinv.přijaté transfery ze SR</t>
  </si>
  <si>
    <t>Neinv.přijaté transfery od obcí</t>
  </si>
  <si>
    <t>Rozpočet obce Nová Ves na rok 2015</t>
  </si>
  <si>
    <t xml:space="preserve"> rozpočet v Kč</t>
  </si>
  <si>
    <t>9.500,--</t>
  </si>
  <si>
    <t>315.000,--</t>
  </si>
  <si>
    <t>28.000,--</t>
  </si>
  <si>
    <t>35.000,--</t>
  </si>
  <si>
    <t>360.000,--</t>
  </si>
  <si>
    <t>730.000,--</t>
  </si>
  <si>
    <t>500,--</t>
  </si>
  <si>
    <t>75.600,--</t>
  </si>
  <si>
    <t>Poplatek ze psů</t>
  </si>
  <si>
    <t>3.200,--</t>
  </si>
  <si>
    <t>5.000,--</t>
  </si>
  <si>
    <t>135.000,--</t>
  </si>
  <si>
    <t>54.400,--</t>
  </si>
  <si>
    <t>Ostatní neinvestiční transfery</t>
  </si>
  <si>
    <t>34.200,--</t>
  </si>
  <si>
    <t>11.000,--</t>
  </si>
  <si>
    <t>Změna stavu kr.prostř.na BÚ (přebytek)  +</t>
  </si>
  <si>
    <t>1 139.700,--</t>
  </si>
  <si>
    <t>Úhr.splátky dlouhodob.přij.půjčených prostř.  -</t>
  </si>
  <si>
    <t>129.000,--</t>
  </si>
  <si>
    <t>2 807.100,--</t>
  </si>
  <si>
    <t>Ostatní produkční činnosti</t>
  </si>
  <si>
    <t>13.000,--</t>
  </si>
  <si>
    <t>Komunikace</t>
  </si>
  <si>
    <t>15.000,--</t>
  </si>
  <si>
    <t>Stavby</t>
  </si>
  <si>
    <t>350.000,--</t>
  </si>
  <si>
    <t>10.000,--</t>
  </si>
  <si>
    <t>16.500,--</t>
  </si>
  <si>
    <t>20.000,--</t>
  </si>
  <si>
    <t>Úpravy vodních toků</t>
  </si>
  <si>
    <t>25.000,--</t>
  </si>
  <si>
    <t>4.000,--</t>
  </si>
  <si>
    <t>19.000,--</t>
  </si>
  <si>
    <t>Drobný dlouhodobý hm.majetek</t>
  </si>
  <si>
    <t>14.000,--</t>
  </si>
  <si>
    <t>50.000,--</t>
  </si>
  <si>
    <t>2.400,--</t>
  </si>
  <si>
    <t>Rozhlas-popl.</t>
  </si>
  <si>
    <t>600,--</t>
  </si>
  <si>
    <t>24.000,--</t>
  </si>
  <si>
    <t>1.500,--</t>
  </si>
  <si>
    <t>4.500,--</t>
  </si>
  <si>
    <t>2.600,--</t>
  </si>
  <si>
    <t>90.000,--</t>
  </si>
  <si>
    <t>8.000,--</t>
  </si>
  <si>
    <t>9.000,--</t>
  </si>
  <si>
    <t>3.000,--</t>
  </si>
  <si>
    <t>Odměny členů zast. obcí</t>
  </si>
  <si>
    <t>284.600,--</t>
  </si>
  <si>
    <t>25.600,--</t>
  </si>
  <si>
    <t>Platy zaměstnanců v prac. poměru</t>
  </si>
  <si>
    <t>101.200,--</t>
  </si>
  <si>
    <t>Ostatní osobní výdaje</t>
  </si>
  <si>
    <t>57.600,--</t>
  </si>
  <si>
    <t>39.700,--</t>
  </si>
  <si>
    <t>14.300,--</t>
  </si>
  <si>
    <t>3.500,--</t>
  </si>
  <si>
    <t>53.000,--</t>
  </si>
  <si>
    <t>2.000,--</t>
  </si>
  <si>
    <t>12.000,--</t>
  </si>
  <si>
    <t>6.200,--</t>
  </si>
  <si>
    <t>5.900,--</t>
  </si>
  <si>
    <t>1 412.400,--</t>
  </si>
  <si>
    <t>Starostka:</t>
  </si>
  <si>
    <t>Rozpočet zveřejněn dne:</t>
  </si>
  <si>
    <t>Rozpočet projednán a schválen zast. obce dne</t>
  </si>
  <si>
    <t>Drobný dlouhodobý hm. majetek</t>
  </si>
  <si>
    <t>Sestavila: Dolíhalová M.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</si>
</sst>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XFD96"/>
  <sheetViews>
    <sheetView tabSelected="1" topLeftCell="A71" workbookViewId="0">
      <selection activeCell="C99" sqref="C99"/>
    </sheetView>
  </sheetViews>
  <sheetFormatPr defaultRowHeight="15"/>
  <cols>
    <col min="1" max="1" width="8" customWidth="1"/>
    <col min="2" max="2" width="16.5703125" customWidth="1"/>
    <col min="3" max="3" width="43" customWidth="1"/>
    <col min="4" max="4" width="24.140625" customWidth="1"/>
  </cols>
  <sheetData>
    <row r="5" spans="1:4" ht="15.75">
      <c r="B5" s="7" t="s">
        <v>55</v>
      </c>
      <c r="C5" s="7"/>
    </row>
    <row r="7" spans="1:4">
      <c r="A7" s="1" t="s">
        <v>0</v>
      </c>
      <c r="B7" s="1" t="s">
        <v>1</v>
      </c>
      <c r="D7" s="3" t="s">
        <v>56</v>
      </c>
    </row>
    <row r="9" spans="1:4">
      <c r="A9" s="2" t="s">
        <v>2</v>
      </c>
      <c r="D9" s="1"/>
    </row>
    <row r="10" spans="1:4">
      <c r="C10" t="s">
        <v>40</v>
      </c>
      <c r="D10" s="1" t="s">
        <v>57</v>
      </c>
    </row>
    <row r="11" spans="1:4">
      <c r="A11" t="s">
        <v>3</v>
      </c>
      <c r="B11">
        <v>1111</v>
      </c>
      <c r="C11" t="s">
        <v>4</v>
      </c>
      <c r="D11" s="1" t="s">
        <v>58</v>
      </c>
    </row>
    <row r="12" spans="1:4">
      <c r="B12">
        <v>1112</v>
      </c>
      <c r="C12" t="s">
        <v>5</v>
      </c>
      <c r="D12" s="1" t="s">
        <v>59</v>
      </c>
    </row>
    <row r="13" spans="1:4">
      <c r="B13">
        <v>1113</v>
      </c>
      <c r="C13" t="s">
        <v>49</v>
      </c>
      <c r="D13" s="1" t="s">
        <v>60</v>
      </c>
    </row>
    <row r="14" spans="1:4">
      <c r="B14">
        <v>1121</v>
      </c>
      <c r="C14" t="s">
        <v>6</v>
      </c>
      <c r="D14" s="1" t="s">
        <v>61</v>
      </c>
    </row>
    <row r="15" spans="1:4">
      <c r="B15">
        <v>1211</v>
      </c>
      <c r="C15" t="s">
        <v>50</v>
      </c>
      <c r="D15" s="1" t="s">
        <v>62</v>
      </c>
    </row>
    <row r="16" spans="1:4">
      <c r="B16">
        <v>1361</v>
      </c>
      <c r="C16" t="s">
        <v>7</v>
      </c>
      <c r="D16" s="1" t="s">
        <v>63</v>
      </c>
    </row>
    <row r="17" spans="1:4">
      <c r="B17">
        <v>1340</v>
      </c>
      <c r="C17" t="s">
        <v>51</v>
      </c>
      <c r="D17" s="1" t="s">
        <v>64</v>
      </c>
    </row>
    <row r="18" spans="1:4">
      <c r="B18">
        <v>1341</v>
      </c>
      <c r="C18" t="s">
        <v>65</v>
      </c>
      <c r="D18" s="1" t="s">
        <v>66</v>
      </c>
    </row>
    <row r="19" spans="1:4">
      <c r="B19">
        <v>1351</v>
      </c>
      <c r="C19" t="s">
        <v>52</v>
      </c>
      <c r="D19" s="1" t="s">
        <v>67</v>
      </c>
    </row>
    <row r="20" spans="1:4">
      <c r="B20">
        <v>1511</v>
      </c>
      <c r="C20" t="s">
        <v>8</v>
      </c>
      <c r="D20" s="1" t="s">
        <v>68</v>
      </c>
    </row>
    <row r="21" spans="1:4">
      <c r="B21">
        <v>4112</v>
      </c>
      <c r="C21" t="s">
        <v>53</v>
      </c>
      <c r="D21" s="1" t="s">
        <v>69</v>
      </c>
    </row>
    <row r="22" spans="1:4">
      <c r="B22">
        <v>4116</v>
      </c>
      <c r="C22" t="s">
        <v>70</v>
      </c>
      <c r="D22" s="1" t="s">
        <v>71</v>
      </c>
    </row>
    <row r="23" spans="1:4">
      <c r="B23">
        <v>4121</v>
      </c>
      <c r="C23" t="s">
        <v>54</v>
      </c>
      <c r="D23" s="1" t="s">
        <v>72</v>
      </c>
    </row>
    <row r="24" spans="1:4">
      <c r="B24">
        <v>8115</v>
      </c>
      <c r="C24" t="s">
        <v>73</v>
      </c>
      <c r="D24" s="1" t="s">
        <v>74</v>
      </c>
    </row>
    <row r="25" spans="1:4">
      <c r="B25">
        <v>8124</v>
      </c>
      <c r="C25" t="s">
        <v>75</v>
      </c>
      <c r="D25" s="1" t="s">
        <v>76</v>
      </c>
    </row>
    <row r="26" spans="1:4">
      <c r="B26" s="2" t="s">
        <v>9</v>
      </c>
      <c r="D26" s="5" t="s">
        <v>77</v>
      </c>
    </row>
    <row r="27" spans="1:4">
      <c r="B27" s="2"/>
      <c r="D27" s="4"/>
    </row>
    <row r="28" spans="1:4">
      <c r="A28" s="2" t="s">
        <v>10</v>
      </c>
      <c r="B28" s="2"/>
    </row>
    <row r="29" spans="1:4">
      <c r="A29" s="2"/>
      <c r="B29" s="2"/>
    </row>
    <row r="30" spans="1:4">
      <c r="C30" t="s">
        <v>78</v>
      </c>
    </row>
    <row r="31" spans="1:4">
      <c r="A31">
        <v>1032</v>
      </c>
      <c r="B31">
        <v>5137</v>
      </c>
      <c r="C31" t="s">
        <v>124</v>
      </c>
      <c r="D31" s="1" t="s">
        <v>79</v>
      </c>
    </row>
    <row r="32" spans="1:4">
      <c r="C32" t="s">
        <v>80</v>
      </c>
      <c r="D32" s="1"/>
    </row>
    <row r="33" spans="1:4 16384:16384">
      <c r="A33">
        <v>2219</v>
      </c>
      <c r="B33">
        <v>5171</v>
      </c>
      <c r="C33" t="s">
        <v>12</v>
      </c>
      <c r="D33" s="1" t="s">
        <v>81</v>
      </c>
      <c r="XFD33">
        <f>SUM(A33:XFC33)</f>
        <v>7390</v>
      </c>
    </row>
    <row r="34" spans="1:4 16384:16384">
      <c r="B34">
        <v>6121</v>
      </c>
      <c r="C34" t="s">
        <v>82</v>
      </c>
      <c r="D34" s="1" t="s">
        <v>83</v>
      </c>
    </row>
    <row r="35" spans="1:4 16384:16384">
      <c r="A35">
        <v>2221</v>
      </c>
      <c r="B35">
        <v>5193</v>
      </c>
      <c r="C35" t="s">
        <v>13</v>
      </c>
      <c r="D35" s="1" t="s">
        <v>84</v>
      </c>
    </row>
    <row r="36" spans="1:4 16384:16384">
      <c r="C36" t="s">
        <v>14</v>
      </c>
      <c r="D36" s="1"/>
    </row>
    <row r="37" spans="1:4 16384:16384">
      <c r="A37">
        <v>2310</v>
      </c>
      <c r="B37">
        <v>5329</v>
      </c>
      <c r="C37" t="s">
        <v>15</v>
      </c>
      <c r="D37" s="1" t="s">
        <v>85</v>
      </c>
    </row>
    <row r="38" spans="1:4 16384:16384">
      <c r="A38">
        <v>2310</v>
      </c>
      <c r="B38">
        <v>5151</v>
      </c>
      <c r="C38" t="s">
        <v>16</v>
      </c>
      <c r="D38" s="1" t="s">
        <v>86</v>
      </c>
    </row>
    <row r="39" spans="1:4 16384:16384">
      <c r="C39" t="s">
        <v>17</v>
      </c>
      <c r="D39" s="1"/>
    </row>
    <row r="40" spans="1:4 16384:16384">
      <c r="A40">
        <v>2321</v>
      </c>
      <c r="B40">
        <v>5169</v>
      </c>
      <c r="C40" t="s">
        <v>11</v>
      </c>
      <c r="D40" s="1" t="s">
        <v>86</v>
      </c>
    </row>
    <row r="41" spans="1:4 16384:16384">
      <c r="A41">
        <v>2333</v>
      </c>
      <c r="B41">
        <v>5171</v>
      </c>
      <c r="C41" t="s">
        <v>87</v>
      </c>
      <c r="D41" s="1" t="s">
        <v>88</v>
      </c>
    </row>
    <row r="42" spans="1:4 16384:16384">
      <c r="C42" t="s">
        <v>18</v>
      </c>
      <c r="D42" s="1"/>
    </row>
    <row r="43" spans="1:4 16384:16384">
      <c r="A43">
        <v>3392</v>
      </c>
      <c r="B43">
        <v>5139</v>
      </c>
      <c r="C43" t="s">
        <v>24</v>
      </c>
      <c r="D43" s="1" t="s">
        <v>89</v>
      </c>
    </row>
    <row r="44" spans="1:4 16384:16384">
      <c r="A44">
        <v>3392</v>
      </c>
      <c r="B44">
        <v>5154</v>
      </c>
      <c r="C44" t="s">
        <v>21</v>
      </c>
      <c r="D44" s="1" t="s">
        <v>90</v>
      </c>
    </row>
    <row r="45" spans="1:4 16384:16384">
      <c r="A45">
        <v>3392</v>
      </c>
      <c r="B45">
        <v>5137</v>
      </c>
      <c r="C45" t="s">
        <v>91</v>
      </c>
      <c r="D45" s="1" t="s">
        <v>92</v>
      </c>
    </row>
    <row r="46" spans="1:4 16384:16384">
      <c r="A46">
        <v>3392</v>
      </c>
      <c r="B46">
        <v>5171</v>
      </c>
      <c r="C46" t="s">
        <v>12</v>
      </c>
      <c r="D46" s="1" t="s">
        <v>93</v>
      </c>
    </row>
    <row r="47" spans="1:4 16384:16384">
      <c r="A47">
        <v>3399</v>
      </c>
      <c r="B47">
        <v>5194</v>
      </c>
      <c r="C47" t="s">
        <v>19</v>
      </c>
      <c r="D47" s="1" t="s">
        <v>94</v>
      </c>
    </row>
    <row r="48" spans="1:4 16384:16384">
      <c r="A48">
        <v>3319</v>
      </c>
      <c r="B48">
        <v>5175</v>
      </c>
      <c r="C48" t="s">
        <v>37</v>
      </c>
      <c r="D48" s="1" t="s">
        <v>81</v>
      </c>
    </row>
    <row r="49" spans="1:4">
      <c r="A49">
        <v>3341</v>
      </c>
      <c r="B49">
        <v>5169</v>
      </c>
      <c r="C49" t="s">
        <v>95</v>
      </c>
      <c r="D49" s="1" t="s">
        <v>96</v>
      </c>
    </row>
    <row r="50" spans="1:4">
      <c r="A50">
        <v>3341</v>
      </c>
      <c r="B50">
        <v>5171</v>
      </c>
      <c r="C50" t="s">
        <v>12</v>
      </c>
      <c r="D50" s="1" t="s">
        <v>89</v>
      </c>
    </row>
    <row r="51" spans="1:4">
      <c r="C51" t="s">
        <v>20</v>
      </c>
      <c r="D51" s="1"/>
    </row>
    <row r="52" spans="1:4">
      <c r="A52">
        <v>3631</v>
      </c>
      <c r="B52">
        <v>5154</v>
      </c>
      <c r="C52" t="s">
        <v>21</v>
      </c>
      <c r="D52" s="1" t="s">
        <v>97</v>
      </c>
    </row>
    <row r="53" spans="1:4">
      <c r="A53">
        <v>3631</v>
      </c>
      <c r="B53">
        <v>5171</v>
      </c>
      <c r="C53" t="s">
        <v>12</v>
      </c>
      <c r="D53" s="1" t="s">
        <v>67</v>
      </c>
    </row>
    <row r="54" spans="1:4">
      <c r="C54" t="s">
        <v>22</v>
      </c>
      <c r="D54" s="1"/>
    </row>
    <row r="55" spans="1:4">
      <c r="A55">
        <v>3632</v>
      </c>
      <c r="B55">
        <v>5169</v>
      </c>
      <c r="C55" t="s">
        <v>11</v>
      </c>
      <c r="D55" s="1" t="s">
        <v>98</v>
      </c>
    </row>
    <row r="56" spans="1:4">
      <c r="C56" t="s">
        <v>47</v>
      </c>
      <c r="D56" s="1"/>
    </row>
    <row r="57" spans="1:4">
      <c r="A57">
        <v>3633</v>
      </c>
      <c r="B57">
        <v>5141</v>
      </c>
      <c r="C57" t="s">
        <v>42</v>
      </c>
      <c r="D57" s="1" t="s">
        <v>99</v>
      </c>
    </row>
    <row r="58" spans="1:4">
      <c r="A58">
        <v>3633</v>
      </c>
      <c r="B58">
        <v>5163</v>
      </c>
      <c r="C58" t="s">
        <v>39</v>
      </c>
      <c r="D58" s="1" t="s">
        <v>89</v>
      </c>
    </row>
    <row r="59" spans="1:4">
      <c r="A59">
        <v>3639</v>
      </c>
      <c r="B59">
        <v>5329</v>
      </c>
      <c r="C59" t="s">
        <v>41</v>
      </c>
      <c r="D59" s="1" t="s">
        <v>100</v>
      </c>
    </row>
    <row r="60" spans="1:4">
      <c r="C60" t="s">
        <v>48</v>
      </c>
      <c r="D60" s="1"/>
    </row>
    <row r="61" spans="1:4">
      <c r="A61">
        <v>3722</v>
      </c>
      <c r="B61">
        <v>5169</v>
      </c>
      <c r="C61" t="s">
        <v>43</v>
      </c>
      <c r="D61" s="1" t="s">
        <v>101</v>
      </c>
    </row>
    <row r="62" spans="1:4">
      <c r="C62" t="s">
        <v>23</v>
      </c>
      <c r="D62" s="1"/>
    </row>
    <row r="63" spans="1:4">
      <c r="A63">
        <v>3745</v>
      </c>
      <c r="B63">
        <v>5139</v>
      </c>
      <c r="C63" t="s">
        <v>24</v>
      </c>
      <c r="D63" s="1" t="s">
        <v>102</v>
      </c>
    </row>
    <row r="64" spans="1:4">
      <c r="A64">
        <v>3745</v>
      </c>
      <c r="B64">
        <v>5156</v>
      </c>
      <c r="C64" t="s">
        <v>25</v>
      </c>
      <c r="D64" s="1" t="s">
        <v>103</v>
      </c>
    </row>
    <row r="65" spans="1:12">
      <c r="C65" t="s">
        <v>26</v>
      </c>
      <c r="D65" s="1"/>
    </row>
    <row r="66" spans="1:12">
      <c r="A66">
        <v>5512</v>
      </c>
      <c r="B66">
        <v>5156</v>
      </c>
      <c r="C66" t="s">
        <v>25</v>
      </c>
      <c r="D66" s="1" t="s">
        <v>67</v>
      </c>
    </row>
    <row r="67" spans="1:12">
      <c r="A67">
        <v>5512</v>
      </c>
      <c r="B67">
        <v>5169</v>
      </c>
      <c r="C67" t="s">
        <v>11</v>
      </c>
      <c r="D67" s="1" t="s">
        <v>104</v>
      </c>
    </row>
    <row r="68" spans="1:12">
      <c r="C68" t="s">
        <v>28</v>
      </c>
      <c r="D68" s="1"/>
    </row>
    <row r="69" spans="1:12">
      <c r="A69">
        <v>6112</v>
      </c>
      <c r="B69">
        <v>5023</v>
      </c>
      <c r="C69" t="s">
        <v>105</v>
      </c>
      <c r="D69" s="1" t="s">
        <v>106</v>
      </c>
    </row>
    <row r="70" spans="1:12">
      <c r="A70">
        <v>6112</v>
      </c>
      <c r="B70">
        <v>5032</v>
      </c>
      <c r="C70" t="s">
        <v>29</v>
      </c>
      <c r="D70" s="1" t="s">
        <v>107</v>
      </c>
      <c r="L70">
        <f ca="1">SUM(33:89)</f>
        <v>0</v>
      </c>
    </row>
    <row r="71" spans="1:12">
      <c r="C71" t="s">
        <v>31</v>
      </c>
      <c r="D71" s="1"/>
    </row>
    <row r="72" spans="1:12">
      <c r="A72">
        <v>6171</v>
      </c>
      <c r="B72">
        <v>5011</v>
      </c>
      <c r="C72" t="s">
        <v>108</v>
      </c>
      <c r="D72" s="1" t="s">
        <v>109</v>
      </c>
    </row>
    <row r="73" spans="1:12">
      <c r="A73">
        <v>6171</v>
      </c>
      <c r="B73">
        <v>5021</v>
      </c>
      <c r="C73" t="s">
        <v>110</v>
      </c>
      <c r="D73" s="1" t="s">
        <v>111</v>
      </c>
    </row>
    <row r="74" spans="1:12">
      <c r="A74">
        <v>6171</v>
      </c>
      <c r="B74">
        <v>5031</v>
      </c>
      <c r="C74" t="s">
        <v>32</v>
      </c>
      <c r="D74" s="1" t="s">
        <v>112</v>
      </c>
    </row>
    <row r="75" spans="1:12">
      <c r="A75">
        <v>6171</v>
      </c>
      <c r="B75">
        <v>5032</v>
      </c>
      <c r="C75" t="s">
        <v>33</v>
      </c>
      <c r="D75" s="1" t="s">
        <v>113</v>
      </c>
    </row>
    <row r="76" spans="1:12">
      <c r="A76">
        <v>6171</v>
      </c>
      <c r="B76">
        <v>5139</v>
      </c>
      <c r="C76" t="s">
        <v>24</v>
      </c>
      <c r="D76" s="1" t="s">
        <v>81</v>
      </c>
    </row>
    <row r="77" spans="1:12">
      <c r="A77">
        <v>6171</v>
      </c>
      <c r="B77">
        <v>5153</v>
      </c>
      <c r="C77" t="s">
        <v>34</v>
      </c>
      <c r="D77" s="1" t="s">
        <v>84</v>
      </c>
    </row>
    <row r="78" spans="1:12">
      <c r="A78">
        <v>6171</v>
      </c>
      <c r="B78">
        <v>5154</v>
      </c>
      <c r="C78" t="s">
        <v>21</v>
      </c>
      <c r="D78" s="1" t="s">
        <v>114</v>
      </c>
    </row>
    <row r="79" spans="1:12">
      <c r="A79">
        <v>6171</v>
      </c>
      <c r="B79">
        <v>5161</v>
      </c>
      <c r="C79" t="s">
        <v>35</v>
      </c>
      <c r="D79" s="1" t="s">
        <v>104</v>
      </c>
    </row>
    <row r="80" spans="1:12">
      <c r="A80">
        <v>6171</v>
      </c>
      <c r="B80">
        <v>5162</v>
      </c>
      <c r="C80" t="s">
        <v>36</v>
      </c>
      <c r="D80" s="1" t="s">
        <v>81</v>
      </c>
    </row>
    <row r="81" spans="1:4">
      <c r="A81">
        <v>6171</v>
      </c>
      <c r="B81">
        <v>5168</v>
      </c>
      <c r="C81" t="s">
        <v>44</v>
      </c>
      <c r="D81" s="1" t="s">
        <v>115</v>
      </c>
    </row>
    <row r="82" spans="1:4">
      <c r="A82">
        <v>6171</v>
      </c>
      <c r="B82">
        <v>5169</v>
      </c>
      <c r="C82" t="s">
        <v>27</v>
      </c>
      <c r="D82" s="1" t="s">
        <v>103</v>
      </c>
    </row>
    <row r="83" spans="1:4">
      <c r="A83">
        <v>6171</v>
      </c>
      <c r="B83">
        <v>5171</v>
      </c>
      <c r="C83" t="s">
        <v>12</v>
      </c>
      <c r="D83" s="1" t="s">
        <v>116</v>
      </c>
    </row>
    <row r="84" spans="1:4">
      <c r="A84">
        <v>6171</v>
      </c>
      <c r="B84">
        <v>5173</v>
      </c>
      <c r="C84" t="s">
        <v>30</v>
      </c>
      <c r="D84" s="1" t="s">
        <v>117</v>
      </c>
    </row>
    <row r="85" spans="1:4">
      <c r="A85">
        <v>6171</v>
      </c>
      <c r="B85">
        <v>5175</v>
      </c>
      <c r="C85" t="s">
        <v>37</v>
      </c>
      <c r="D85" s="1" t="s">
        <v>116</v>
      </c>
    </row>
    <row r="86" spans="1:4">
      <c r="C86" t="s">
        <v>38</v>
      </c>
      <c r="D86" s="1"/>
    </row>
    <row r="87" spans="1:4">
      <c r="A87">
        <v>6310</v>
      </c>
      <c r="B87">
        <v>5163</v>
      </c>
      <c r="C87" t="s">
        <v>39</v>
      </c>
      <c r="D87" s="1" t="s">
        <v>118</v>
      </c>
    </row>
    <row r="88" spans="1:4">
      <c r="A88">
        <v>6320</v>
      </c>
      <c r="B88">
        <v>5163</v>
      </c>
      <c r="C88" t="s">
        <v>45</v>
      </c>
      <c r="D88" s="1" t="s">
        <v>119</v>
      </c>
    </row>
    <row r="89" spans="1:4">
      <c r="A89">
        <v>6409</v>
      </c>
      <c r="B89">
        <v>5901</v>
      </c>
      <c r="C89" t="s">
        <v>46</v>
      </c>
      <c r="D89" s="1" t="s">
        <v>120</v>
      </c>
    </row>
    <row r="90" spans="1:4">
      <c r="B90" s="2" t="s">
        <v>9</v>
      </c>
      <c r="D90" s="6" t="s">
        <v>77</v>
      </c>
    </row>
    <row r="92" spans="1:4">
      <c r="B92" t="s">
        <v>125</v>
      </c>
    </row>
    <row r="93" spans="1:4">
      <c r="B93" t="s">
        <v>121</v>
      </c>
    </row>
    <row r="95" spans="1:4">
      <c r="B95" t="s">
        <v>122</v>
      </c>
    </row>
    <row r="96" spans="1:4">
      <c r="B96" t="s">
        <v>123</v>
      </c>
    </row>
  </sheetData>
  <mergeCells count="1">
    <mergeCell ref="B5:C5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2015-02-09T15:19:53Z</cp:lastPrinted>
  <dcterms:created xsi:type="dcterms:W3CDTF">2010-03-07T16:38:13Z</dcterms:created>
  <dcterms:modified xsi:type="dcterms:W3CDTF">2015-02-11T17:29:48Z</dcterms:modified>
</cp:coreProperties>
</file>